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I:\AQAR_revised june21-May22\m3_6_3\"/>
    </mc:Choice>
  </mc:AlternateContent>
  <xr:revisionPtr revIDLastSave="0" documentId="13_ncr:1_{05F7434B-E6DE-4659-8BE1-F868EE603BE0}" xr6:coauthVersionLast="43" xr6:coauthVersionMax="43" xr10:uidLastSave="{00000000-0000-0000-0000-000000000000}"/>
  <bookViews>
    <workbookView xWindow="-120" yWindow="-120" windowWidth="29040" windowHeight="15840" xr2:uid="{F6057087-2570-4023-8A2B-1DBCC13FB215}"/>
  </bookViews>
  <sheets>
    <sheet name="3.6.3 &amp; 3.6.4"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 i="1" l="1"/>
  <c r="E11" i="1"/>
</calcChain>
</file>

<file path=xl/sharedStrings.xml><?xml version="1.0" encoding="utf-8"?>
<sst xmlns="http://schemas.openxmlformats.org/spreadsheetml/2006/main" count="342" uniqueCount="142">
  <si>
    <t xml:space="preserve">3.6. 3 Number of extension and outreach programs conducted  by the institution through NSS/NCC/Red cross/YRC etc. during the year ( including  Government initiated programs such as Swachh Bharat, Aids Awareness, Gender Issue, etc. and those organised in collaboration with industry, community and NGOs) </t>
  </si>
  <si>
    <t>3.6.4 Total number of students participating in extension activities listed at 3.6.3 above during the year</t>
  </si>
  <si>
    <t>Name of the activity</t>
  </si>
  <si>
    <t xml:space="preserve">Organising unit/ agency/ collaborating agency </t>
  </si>
  <si>
    <t>Name of the scheme</t>
  </si>
  <si>
    <t xml:space="preserve">Year of the activity </t>
  </si>
  <si>
    <t>Number of students participated in such activities</t>
  </si>
  <si>
    <r>
      <t>A popular science talk on “Universe and elementary particles” was given by Prof. A.M. Srivastava on 20</t>
    </r>
    <r>
      <rPr>
        <vertAlign val="superscript"/>
        <sz val="14"/>
        <color rgb="FF000000"/>
        <rFont val="Times New Roman"/>
        <family val="1"/>
        <charset val="1"/>
      </rPr>
      <t>th</t>
    </r>
    <r>
      <rPr>
        <sz val="14"/>
        <color rgb="FF000000"/>
        <rFont val="Times New Roman"/>
        <family val="1"/>
        <charset val="1"/>
      </rPr>
      <t xml:space="preserve"> Dec Popular Science talk at the virtual Science outreach camp "Science Movement" for high school students of Odisha at Cohen International School, Bhubaneswar </t>
    </r>
  </si>
  <si>
    <t>Cohen International School, Bhubaneswar </t>
  </si>
  <si>
    <t>DAE-BRNS Outreach Theme Meeting on “Societal Applications of Nuclear Science and Technology. A DAE-BRNS Outreach Theme Meeting on “Societal Applications of Nuclear Science and Technology” (SANST-2022)” was jointly organized by Department of Atomic Energy (Bhabha Atomic Research Centre), Institute of Physics (IOP), National Institute of Science Education and Research (NISER) and Maharaja Sriram Chandra Bhanja Deo (MSCBD) University, Takatpur, Baripada, Odisha, in association with Indian Association of Nuclear Chemists and Allied Scientists (IANCAS) during March 25-27, 2022</t>
  </si>
  <si>
    <t>Maharaja Sriram Chandra Bhanja Deo (MSCBD) University, Takatpur, Baripada, Odisha,</t>
  </si>
  <si>
    <t>“Societal Applications of Nuclear Science and Technology” (SANST-2022)”</t>
  </si>
  <si>
    <t>Popular Science Talk in the  Wissenaire'22 program at  IIT Bhubaneswar. Prof. A.M. Srivastava   gave a popular science talk   on “The Universe. Elementary particles, and Dark energy” at the Annual Techno - Management fest of IIT Bhubaneswar.  Wissenaire’22   on April 3, 2022</t>
  </si>
  <si>
    <t>IIT Bhubaneswar</t>
  </si>
  <si>
    <t>“The Universe. Elementary particles, and Dark energy”</t>
  </si>
  <si>
    <r>
      <t>Tree Plantation and cleanliness drive under Swachhta Hi Sewa campaign by Institute of Physics , Bhubaneswar, Under the ongoing “Azadi Ka Amrit Mahostav" campaign, Staff members of the Institute carried out Tree Plantation at Institute on the occasion of “Gandhi Jayanti” on 2</t>
    </r>
    <r>
      <rPr>
        <vertAlign val="superscript"/>
        <sz val="14"/>
        <color rgb="FF000000"/>
        <rFont val="Times New Roman"/>
        <family val="1"/>
        <charset val="1"/>
      </rPr>
      <t>nd</t>
    </r>
    <r>
      <rPr>
        <sz val="14"/>
        <color rgb="FF000000"/>
        <rFont val="Times New Roman"/>
        <family val="1"/>
        <charset val="1"/>
      </rPr>
      <t xml:space="preserve"> October, 2021. Nearly 30 staff</t>
    </r>
  </si>
  <si>
    <t>Institute of Physics , Bhubaneswar</t>
  </si>
  <si>
    <r>
      <t xml:space="preserve">   </t>
    </r>
    <r>
      <rPr>
        <sz val="14"/>
        <color rgb="FF000000"/>
        <rFont val="Times New Roman"/>
        <family val="1"/>
        <charset val="1"/>
      </rPr>
      <t>Prof. K. K. Nanda, Director, Institute of Physics, Bhubaneswar was invited as a chief guest in the valedictory function "Bigyan Sarbatra Pujyate", a week-long programme organized by Department of Science and Technology,  Odisha as a part of the Azadi Ka Marit Mahostav  from February 22-28, 2022 at KIIT university</t>
    </r>
  </si>
  <si>
    <t xml:space="preserve"> KIIT University, Bhubaneswar</t>
  </si>
  <si>
    <t xml:space="preserve"> "Bigyan Sarbatra Pujyate"</t>
  </si>
  <si>
    <t>Popular science talk at Berhampur University on the occasion of National Science Day on 28th Feb 2022</t>
  </si>
  <si>
    <t>Berhampur University</t>
  </si>
  <si>
    <t>National Science day</t>
  </si>
  <si>
    <t>Physical Sciences: Synergy with Mathematics by Prof. R. Chidambaram, , DAE Homi Bhabha Chair Professor, Former Principal Scientific Adviser to the Government of India, on 21 October 2021</t>
  </si>
  <si>
    <t>The Institute of Mathematical Sciences, Chennai</t>
  </si>
  <si>
    <t>Equity and Inclusion in Science: Role that individuals, institutions and society can play by Prof. Rohini Godbole, Centre for High Energy Physics, Indian Institute of Science, Bengaluru, on 30 November 2021</t>
  </si>
  <si>
    <t>Online Bipartite Matching and Adwords, by Prof. Vijay Vazirani, Distinguished Professor, University of California, Irvine, USA, on 15 December 2021</t>
  </si>
  <si>
    <t>Out of the Box Science - Some recent Inspiring Examples, Prof. G. Baskaran, IMSc, Chennai and IIT Madras, 31 January 2022</t>
  </si>
  <si>
    <t>The Value of a Quiet Life: Muscle Stem Cells and Their Balancing Act in Tissue Repair, by Prof. Jyotsna Dhawan, DBT/Wellcome Trust India Alliance CSIR CCMB, Hyderabad, 11 March 2022</t>
  </si>
  <si>
    <t>What is Control Theory in 2021? Can AI do Better?, Prof. Olivier Pironneau, Université Pierre et Marie Curie, Laboratoire Jacques Louis Lions on 16th March 2022</t>
  </si>
  <si>
    <t>Precision challenges in particle physics, by Prof. Dr. Sven-Olaf Moch, Institut für Theoretische Physik, Universität Hamburg, 25 March 2022</t>
  </si>
  <si>
    <t>Snippets from History of Science in Ancient India, by Prof. T.R. Govindarajan, The Institute of Mathematical Sciences (IMSc), Chennai, India, 25 February 2022</t>
  </si>
  <si>
    <t>Lecture on the Nobel Prize in Physiology or Medicine 2021 : Sensing Heat and Pressure by Prof. S. Krishnaswamy, Visiting Professor, Computational Biology Group, The Institute of Mathematical Sciences (IMSc), Chennai, on 18 October 2021</t>
  </si>
  <si>
    <t>Lecture on The Nobel Prize in Physics 2021 : Physics of complex systems: disordered materials and the earth’s climate, Prof. Pinaki Chaudhuri and Prof. R. Shankar The Institute of Mathematical Sciences (IMSc), Chennai, India on 8 November 2021</t>
  </si>
  <si>
    <t>Playing games during a pandemic: Mathematical modeling for public health, by Prof. Sitabhra Sinha, The Institute of Mathematical Sciences (IMSc), Chennai, India, on 26 November 2021</t>
  </si>
  <si>
    <t>Coping with Intractability Using Parameters, by Prof. Saket Saurabh, The Institute of Mathematical Sciences (IMSc), Chennai, India, on 13 December 2021</t>
  </si>
  <si>
    <t>How does the Sun shine? How do we know this? by Prof. D. Indumathi, The Institute of Mathematical Sciences (IMSc), Chennai, India, on 16 February 2022</t>
  </si>
  <si>
    <t>What can / should scientists do for mathematics and science education?, by Prof. R. Ramanujam, The Institute of Mathematical Sciences (IMSc), Chennai, India, on 28 February 2022</t>
  </si>
  <si>
    <t>The Complexity of Formal Proofs by Prof. Meena Mahajan, The Institute of Mathematical Sciences (IMSc), Chennai, India, on 14 March 2022</t>
  </si>
  <si>
    <t xml:space="preserve"> HBNI Foundation Day: J. B. Joshi Research Foundation Endowment Lecture (IMSc Webinar-Public Talk)
Title : Steps towards Life: Chemistry, was held on June 3 2021,</t>
  </si>
  <si>
    <t>IMSc Webinar-Physics Colloquium
Title : The hadronic vacuum polarization from lattice QCD: contributions to the muon anomalous magnetic moment and to the running of electroweak couplings, on 18th Jun, 2021</t>
  </si>
  <si>
    <t>Marco Ce, CERN</t>
  </si>
  <si>
    <t>Mini-symposium on “Looking back, looking forward”, on the Science of COVID19 was held on 28th June, 2021. 
Moderator : Prof. Gautam I Menon, Ashoka University Sonipat[NCR]/IMSc Chennai, was the Moderator for this symposium</t>
  </si>
  <si>
    <t>Uma Ramakrishnan (NCBS Bengaluru), Vineeta Bal (IISER Pune), Rajesh Sundaresan(IISc Bengaluru), Dhiraj Hazra(IMSc Chennai)Chitra Pattabiraman (NIMHANS, Bengaluru) and Vinod Scaria(CSIR-IGIB Delhi)</t>
  </si>
  <si>
    <t>The first Asian-Oceanian CWM ambassador meeting during Jun 25 – Jun 26, 2021. In agreement with CWM, IMU,</t>
  </si>
  <si>
    <t>Sanoli Gun (India), M. Kotani (Japan), K. K. Pak (South Korea), Polly Sy (Philippine) and Dongmei Xiao (China) organized the first CWM ambassadors meeting for Asia-Pacific region.</t>
  </si>
  <si>
    <t>Conference on applications of Macdonald polynomials during Jul 19 – Jul 23, 2021 on Recent advances in this theory, with a focus on its applications to algebraic combinatorics, special functions, probability, representation theory, geometry, and mathematical physics</t>
  </si>
  <si>
    <t>Scientific committee:- Arun Ram K. N. Raghavan.
Organizers :- R. Venkatesh S. Viswanath</t>
  </si>
  <si>
    <t>Outreach program me at Sundarban Kristi Mela O Loka Sanskriti Utsab at Kultali, Sundarban, South 24 Parganas, from 28.01.2022 to 06.2.2022 51 | S I N P</t>
  </si>
  <si>
    <t>SINP participated in Meghnad Saha Smarak Vigyan Mela at Triangular Park, Kolkata, from 09.03.2022 12.03.2022 Outreach program me at Sundarban Kristi Mela O Loka Sanskriti Utsab at Kultali, Sundarban, South 24 Parganas, from 28.01.2022 to 06.2.2022 51 | S I N P</t>
  </si>
  <si>
    <t xml:space="preserve">Meghnad Saha Smarak Vigyan Mela </t>
  </si>
  <si>
    <t>Modular forms: an online conference in honour of Prof. B. Ramakrishnan’s 60th birthday during 17th Sep – 19th Sep, 2021, Prof. Ramakrishnan has made significant contributions in the theory of integral and half integral weight modular forms, Jacobi forms and Siegel modular forms. The conference highlighted his work in these areas on the occasion of his 60th birthday.</t>
  </si>
  <si>
    <t>The Institute of Mathematical Sciences (IMSc) and Chennai Mathematical Institute (CMI).</t>
  </si>
  <si>
    <t xml:space="preserve">Modular forms: an online conference in honour of Prof. B. Ramakrishnan's 60th birthday </t>
  </si>
  <si>
    <t xml:space="preserve">NSS Units of different colleges of Mumbai </t>
  </si>
  <si>
    <t>2021-22</t>
  </si>
  <si>
    <t>Cancer awareness session</t>
  </si>
  <si>
    <t>Don Bosco, Matunga Labour Camp</t>
  </si>
  <si>
    <t>Don Bosco, Sion Koliwada</t>
  </si>
  <si>
    <t>Don Bosco, Jai Santoshi Mata Nagar, Ghatkopar East</t>
  </si>
  <si>
    <t>Don Bosco, Mahim</t>
  </si>
  <si>
    <t>Don Bosco, Bandra</t>
  </si>
  <si>
    <t>Don Bosco, Dharavi – Community women</t>
  </si>
  <si>
    <t>Deepshikha, Assam Bhuvan, Navi Mumbai – Patients and relatives</t>
  </si>
  <si>
    <t>Nehru Science Centre, Worli-  Students and teachers / parents</t>
  </si>
  <si>
    <t>Virtual lecture on Tobacco forms used in India &amp; Effects on health &amp; Tobacco quitting, cessation techniques for Navi Mumbai High School</t>
  </si>
  <si>
    <t>Webinar on Cancer detection &amp; prevention: Breast Cancer: signs &amp; symptoms, Breast Self –examination, Cervical cancer: signs &amp; symptoms, early detection 
Tobacco health effects &amp; tobacco cessation for Sanjeevani NGO</t>
  </si>
  <si>
    <t>Don Bosco Development Society, Matunga</t>
  </si>
  <si>
    <t>Don Bosco Development Society, Antop Hill</t>
  </si>
  <si>
    <t>Don Bosco Development Society, Ghatkopar</t>
  </si>
  <si>
    <t>Don Bosco Development Society, Dharavi</t>
  </si>
  <si>
    <t>Naina Ajay Choudhary Trust at R.M. Bhatt High School, Parel</t>
  </si>
  <si>
    <t>Vision Rescue, Mankhurd</t>
  </si>
  <si>
    <t>The Don Bosco Development Society, Matunga at Dharavi</t>
  </si>
  <si>
    <t>Humble Smile Foundation, Kalwa at Koparkhairne</t>
  </si>
  <si>
    <t>Vision Rescue at Shivaji Nagar, Govandi</t>
  </si>
  <si>
    <t>Niramay Health Foundation, Worli at Dadar</t>
  </si>
  <si>
    <t>Vision Rescue, Kalwa</t>
  </si>
  <si>
    <t>Humble Smile Foundation, Kalwa</t>
  </si>
  <si>
    <t>Aga Health Services, Wadala</t>
  </si>
  <si>
    <t>Ajeet Sweet Shop, Bhiwandi</t>
  </si>
  <si>
    <t>St. Jude India Child Care Centre, Cottongreen</t>
  </si>
  <si>
    <t>St. Jude India Child Care Centre, Parel</t>
  </si>
  <si>
    <t>Don Bosco Development Society, Sakinaka</t>
  </si>
  <si>
    <t>Assam Bhavan, New Bombay in collaboration with Deepshikha Foundation</t>
  </si>
  <si>
    <t>Don Bosco Development Society, Maunga</t>
  </si>
  <si>
    <t>BMC F South Ward, Mumbai</t>
  </si>
  <si>
    <t>BMC Zakeriya Section, Parel</t>
  </si>
  <si>
    <t>Ample Mission Foundation, Goregaon</t>
  </si>
  <si>
    <t>Don Bosco Development Society, Antophill</t>
  </si>
  <si>
    <t>Cancer More Help Foundation, Khar West</t>
  </si>
  <si>
    <t>Sr. Citizen Foundation, Vasai</t>
  </si>
  <si>
    <t>Stree Mukti Sanghatana, Govandi</t>
  </si>
  <si>
    <t xml:space="preserve">Central Railway Mazdoor Sangh, CST, Fort </t>
  </si>
  <si>
    <t xml:space="preserve">Humanitarian Welfare &amp; Research Foundation (NGO), Wadala </t>
  </si>
  <si>
    <t>Western Railway Employees’ Union, Mumbai Division at Jagdish Ajmera Hall Grant Road</t>
  </si>
  <si>
    <t>India Government Mint Company,Worli, Mumbai</t>
  </si>
  <si>
    <t xml:space="preserve">MT Agarwal Mulund BMC Hospital  </t>
  </si>
  <si>
    <t>Rashta Sevika Samiti Ahilya Shakha at Nagri Niwara Vasahat at Goregaon East</t>
  </si>
  <si>
    <t xml:space="preserve">Aasam Bhavan, Navi Mumbai in collaboration with Deepshikha Foundation </t>
  </si>
  <si>
    <t>Oral, Breast, Cervix Cancer and Non- Communicable Disease Awareness Programme and Screening</t>
  </si>
  <si>
    <t>Tata Memorial Hospital</t>
  </si>
  <si>
    <t xml:space="preserve">cancer awareness programmes </t>
  </si>
  <si>
    <t>Oral, Breast, Cervix Cancer and Non- Communicable Disease Awareness Programme and Sceening</t>
  </si>
  <si>
    <t>HPV Camp (Health Arm)</t>
  </si>
  <si>
    <t xml:space="preserve">Urban slum Building Area, Andheri </t>
  </si>
  <si>
    <t>cancer awareness programmes for general population conducted in community through HPV Project</t>
  </si>
  <si>
    <t>HPV Camp (Pamphlet Arm)</t>
  </si>
  <si>
    <t>Urban slum Building Area, Andheri</t>
  </si>
  <si>
    <t>Urban slum, Ghatkopar</t>
  </si>
  <si>
    <t>Nalasopara</t>
  </si>
  <si>
    <t>Sexual Health Education (SHE) Session (PCCIS)</t>
  </si>
  <si>
    <t>Shirgaon</t>
  </si>
  <si>
    <t>Mokhada</t>
  </si>
  <si>
    <t>Jamsar</t>
  </si>
  <si>
    <t>2021-2022</t>
  </si>
  <si>
    <t xml:space="preserve">Awareness about Voluntary Blood Donation. </t>
  </si>
  <si>
    <t xml:space="preserve"> Motivation for voluantary blood donation </t>
  </si>
  <si>
    <t>Voluntary at the blood donation drive.</t>
  </si>
  <si>
    <t>Prof. D. Indumati talk</t>
  </si>
  <si>
    <t>Prof. R. Ramanujam talk</t>
  </si>
  <si>
    <t xml:space="preserve"> Prof. Meena Mahajan talk</t>
  </si>
  <si>
    <t>Prof. R. Chidambaram talk</t>
  </si>
  <si>
    <t>Prof. Rohini Godbole talk</t>
  </si>
  <si>
    <t>Prof. Vijay Vazirani talk</t>
  </si>
  <si>
    <t xml:space="preserve"> Prof. Jyotsna Dhawan talk</t>
  </si>
  <si>
    <t>Prof. Olivier Pironneau talk</t>
  </si>
  <si>
    <t>Prof. Sitabhra Sinha talk</t>
  </si>
  <si>
    <t xml:space="preserve">Prof. Saket Saurabh talk </t>
  </si>
  <si>
    <t>Popular Science talk</t>
  </si>
  <si>
    <t>Prof. Dr. Sven-Olaf Moch talk</t>
  </si>
  <si>
    <t>Prof. T.R. Govindarajan talk</t>
  </si>
  <si>
    <t>Prof. S. Krishnaswamy talk</t>
  </si>
  <si>
    <t>Prof. Pinaki Chaudhuri and Prof. R. Shankar talk</t>
  </si>
  <si>
    <t>Out of the box science talk</t>
  </si>
  <si>
    <t>Blood donation drive</t>
  </si>
  <si>
    <r>
      <t>A popular science talk on “Origin of the Universe” was given by Prof. A.M. Srivastava on 14</t>
    </r>
    <r>
      <rPr>
        <vertAlign val="superscript"/>
        <sz val="14"/>
        <color rgb="FF000000"/>
        <rFont val="Times New Roman"/>
        <family val="1"/>
        <charset val="1"/>
      </rPr>
      <t>th</t>
    </r>
    <r>
      <rPr>
        <sz val="14"/>
        <color rgb="FF000000"/>
        <rFont val="Times New Roman"/>
        <family val="1"/>
        <charset val="1"/>
      </rPr>
      <t xml:space="preserve"> Feb. 2022 </t>
    </r>
  </si>
  <si>
    <t>Origin of the Universe</t>
  </si>
  <si>
    <t>Prof Jean-Marie Lehn, Nobel Laureate, University of Strasbourg, France.</t>
  </si>
  <si>
    <t xml:space="preserve">Tree Plantation and cleanliness drive under Swachhta Hi Sewa </t>
  </si>
  <si>
    <t>SINP</t>
  </si>
  <si>
    <t>t Sundarban Kristi Mela O Loka Sanskriti Utsab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</si>
</sst>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 yy"/>
  </numFmts>
  <fonts count="7" x14ac:knownFonts="1">
    <font>
      <sz val="11"/>
      <color theme="1"/>
      <name val="Calibri"/>
      <family val="2"/>
      <scheme val="minor"/>
    </font>
    <font>
      <sz val="14"/>
      <color theme="1"/>
      <name val="Calibri"/>
      <family val="2"/>
      <scheme val="minor"/>
    </font>
    <font>
      <b/>
      <sz val="14"/>
      <color theme="1"/>
      <name val="Calibri"/>
      <family val="2"/>
      <scheme val="minor"/>
    </font>
    <font>
      <sz val="14"/>
      <color rgb="FF000000"/>
      <name val="Times New Roman"/>
      <family val="1"/>
      <charset val="1"/>
    </font>
    <font>
      <vertAlign val="superscript"/>
      <sz val="14"/>
      <color rgb="FF000000"/>
      <name val="Times New Roman"/>
      <family val="1"/>
      <charset val="1"/>
    </font>
    <font>
      <sz val="14"/>
      <color rgb="FF000000"/>
      <name val="Calibri"/>
      <family val="2"/>
      <charset val="1"/>
    </font>
    <font>
      <sz val="14"/>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justify" vertical="center"/>
    </xf>
    <xf numFmtId="0" fontId="4" fillId="0" borderId="1" xfId="0" applyFont="1" applyBorder="1" applyAlignment="1">
      <alignment horizontal="justify" vertical="center"/>
    </xf>
    <xf numFmtId="0" fontId="3"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1" fillId="0" borderId="0" xfId="0" applyFont="1" applyAlignment="1">
      <alignment horizontal="left" wrapText="1"/>
    </xf>
    <xf numFmtId="0" fontId="6"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1" fillId="0" borderId="0" xfId="0" applyFont="1" applyAlignment="1">
      <alignment vertical="top"/>
    </xf>
    <xf numFmtId="0" fontId="2" fillId="0" borderId="1" xfId="0" applyFont="1" applyBorder="1" applyAlignment="1">
      <alignment horizontal="left" vertical="center"/>
    </xf>
    <xf numFmtId="0" fontId="1" fillId="0" borderId="0" xfId="0" applyFont="1" applyAlignment="1">
      <alignment horizontal="left" vertical="center"/>
    </xf>
    <xf numFmtId="0" fontId="5" fillId="0" borderId="1" xfId="0" applyFont="1" applyBorder="1" applyAlignment="1">
      <alignment horizontal="left"/>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left"/>
    </xf>
    <xf numFmtId="164" fontId="1" fillId="0" borderId="1" xfId="0" applyNumberFormat="1" applyFont="1" applyBorder="1" applyAlignment="1">
      <alignment horizontal="center" vertical="center"/>
    </xf>
    <xf numFmtId="0" fontId="1" fillId="0" borderId="1" xfId="0" applyFont="1" applyBorder="1" applyAlignment="1">
      <alignment horizontal="left" wrapText="1"/>
    </xf>
    <xf numFmtId="0" fontId="6" fillId="0" borderId="1" xfId="0" applyFont="1" applyBorder="1" applyAlignment="1">
      <alignment vertical="center"/>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B8352-592D-4179-B820-2F135F3173EF}">
  <dimension ref="A1:G115"/>
  <sheetViews>
    <sheetView tabSelected="1" zoomScale="70" zoomScaleNormal="70" workbookViewId="0">
      <selection activeCell="F105" sqref="F105"/>
    </sheetView>
  </sheetViews>
  <sheetFormatPr defaultColWidth="48.42578125" defaultRowHeight="18.75" x14ac:dyDescent="0.3"/>
  <cols>
    <col min="1" max="1" width="80.28515625" style="1" customWidth="1"/>
    <col min="2" max="2" width="48.42578125" style="14"/>
    <col min="3" max="3" width="48.42578125" style="23"/>
    <col min="4" max="4" width="48.42578125" style="1"/>
    <col min="5" max="5" width="48.42578125" style="4"/>
    <col min="6" max="16384" width="48.42578125" style="1"/>
  </cols>
  <sheetData>
    <row r="1" spans="1:7" ht="48" customHeight="1" x14ac:dyDescent="0.3">
      <c r="A1" s="35" t="s">
        <v>0</v>
      </c>
      <c r="B1" s="36"/>
      <c r="C1" s="36"/>
      <c r="D1" s="36"/>
      <c r="E1" s="37"/>
    </row>
    <row r="2" spans="1:7" ht="21" customHeight="1" x14ac:dyDescent="0.3">
      <c r="A2" s="35" t="s">
        <v>1</v>
      </c>
      <c r="B2" s="36"/>
      <c r="C2" s="36"/>
      <c r="D2" s="36"/>
      <c r="E2" s="37"/>
    </row>
    <row r="3" spans="1:7" s="21" customFormat="1" ht="37.5" x14ac:dyDescent="0.25">
      <c r="A3" s="18" t="s">
        <v>2</v>
      </c>
      <c r="B3" s="18" t="s">
        <v>3</v>
      </c>
      <c r="C3" s="22" t="s">
        <v>4</v>
      </c>
      <c r="D3" s="19" t="s">
        <v>5</v>
      </c>
      <c r="E3" s="20" t="s">
        <v>6</v>
      </c>
    </row>
    <row r="4" spans="1:7" ht="69.75" customHeight="1" x14ac:dyDescent="0.3">
      <c r="A4" s="29" t="s">
        <v>34</v>
      </c>
      <c r="B4" s="30" t="s">
        <v>24</v>
      </c>
      <c r="C4" s="31" t="s">
        <v>127</v>
      </c>
      <c r="D4" s="2">
        <v>2021</v>
      </c>
      <c r="E4" s="8">
        <v>336</v>
      </c>
    </row>
    <row r="5" spans="1:7" ht="56.25" x14ac:dyDescent="0.3">
      <c r="A5" s="29" t="s">
        <v>35</v>
      </c>
      <c r="B5" s="30" t="s">
        <v>24</v>
      </c>
      <c r="C5" s="31" t="s">
        <v>128</v>
      </c>
      <c r="D5" s="2">
        <v>2021</v>
      </c>
      <c r="E5" s="8">
        <v>428</v>
      </c>
    </row>
    <row r="6" spans="1:7" ht="56.25" x14ac:dyDescent="0.3">
      <c r="A6" s="29" t="s">
        <v>36</v>
      </c>
      <c r="B6" s="30" t="s">
        <v>24</v>
      </c>
      <c r="C6" s="31" t="s">
        <v>119</v>
      </c>
      <c r="D6" s="2">
        <v>2022</v>
      </c>
      <c r="E6" s="8">
        <v>488</v>
      </c>
    </row>
    <row r="7" spans="1:7" ht="56.25" x14ac:dyDescent="0.3">
      <c r="A7" s="29" t="s">
        <v>37</v>
      </c>
      <c r="B7" s="30" t="s">
        <v>24</v>
      </c>
      <c r="C7" s="31" t="s">
        <v>120</v>
      </c>
      <c r="D7" s="2">
        <v>2022</v>
      </c>
      <c r="E7" s="8">
        <v>1650</v>
      </c>
    </row>
    <row r="8" spans="1:7" ht="56.25" x14ac:dyDescent="0.3">
      <c r="A8" s="29" t="s">
        <v>38</v>
      </c>
      <c r="B8" s="30" t="s">
        <v>24</v>
      </c>
      <c r="C8" s="30" t="s">
        <v>121</v>
      </c>
      <c r="D8" s="2">
        <v>2022</v>
      </c>
      <c r="E8" s="8">
        <v>618</v>
      </c>
    </row>
    <row r="9" spans="1:7" ht="56.25" customHeight="1" x14ac:dyDescent="0.3">
      <c r="A9" s="29" t="s">
        <v>39</v>
      </c>
      <c r="B9" s="30" t="s">
        <v>24</v>
      </c>
      <c r="C9" s="30" t="s">
        <v>138</v>
      </c>
      <c r="D9" s="2">
        <v>2021</v>
      </c>
      <c r="E9" s="8">
        <v>801</v>
      </c>
    </row>
    <row r="10" spans="1:7" ht="91.5" customHeight="1" x14ac:dyDescent="0.3">
      <c r="A10" s="6" t="s">
        <v>7</v>
      </c>
      <c r="B10" s="17" t="s">
        <v>8</v>
      </c>
      <c r="C10" s="25" t="s">
        <v>129</v>
      </c>
      <c r="D10" s="27">
        <v>2021</v>
      </c>
      <c r="E10" s="3">
        <v>291</v>
      </c>
    </row>
    <row r="11" spans="1:7" ht="168.75" x14ac:dyDescent="0.3">
      <c r="A11" s="16" t="s">
        <v>9</v>
      </c>
      <c r="B11" s="25" t="s">
        <v>10</v>
      </c>
      <c r="C11" s="25" t="s">
        <v>11</v>
      </c>
      <c r="D11" s="27">
        <v>2022</v>
      </c>
      <c r="E11" s="3">
        <f>167+50</f>
        <v>217</v>
      </c>
    </row>
    <row r="12" spans="1:7" ht="93.75" x14ac:dyDescent="0.3">
      <c r="A12" s="6" t="s">
        <v>12</v>
      </c>
      <c r="B12" s="25" t="s">
        <v>13</v>
      </c>
      <c r="C12" s="25" t="s">
        <v>14</v>
      </c>
      <c r="D12" s="32">
        <v>2022</v>
      </c>
      <c r="E12" s="27">
        <f>249 + 50</f>
        <v>299</v>
      </c>
      <c r="F12"/>
      <c r="G12"/>
    </row>
    <row r="13" spans="1:7" ht="97.5" x14ac:dyDescent="0.3">
      <c r="A13" s="29" t="s">
        <v>15</v>
      </c>
      <c r="B13" s="25" t="s">
        <v>16</v>
      </c>
      <c r="C13" s="25" t="s">
        <v>139</v>
      </c>
      <c r="D13" s="27">
        <v>2021</v>
      </c>
      <c r="E13" s="5">
        <v>30</v>
      </c>
      <c r="F13"/>
      <c r="G13"/>
    </row>
    <row r="14" spans="1:7" ht="41.25" x14ac:dyDescent="0.3">
      <c r="A14" s="6" t="s">
        <v>136</v>
      </c>
      <c r="B14" s="25" t="s">
        <v>16</v>
      </c>
      <c r="C14" s="24" t="s">
        <v>137</v>
      </c>
      <c r="D14" s="27">
        <v>2022</v>
      </c>
      <c r="E14" s="5">
        <v>82</v>
      </c>
      <c r="F14"/>
      <c r="G14"/>
    </row>
    <row r="15" spans="1:7" ht="97.5" x14ac:dyDescent="0.3">
      <c r="A15" s="7" t="s">
        <v>17</v>
      </c>
      <c r="B15" s="25" t="s">
        <v>18</v>
      </c>
      <c r="C15" s="26" t="s">
        <v>19</v>
      </c>
      <c r="D15" s="27">
        <v>2022</v>
      </c>
      <c r="E15" s="5">
        <v>220</v>
      </c>
    </row>
    <row r="16" spans="1:7" ht="37.5" x14ac:dyDescent="0.3">
      <c r="A16" s="6" t="s">
        <v>20</v>
      </c>
      <c r="B16" s="25" t="s">
        <v>21</v>
      </c>
      <c r="C16" s="24" t="s">
        <v>22</v>
      </c>
      <c r="D16" s="27">
        <v>2022</v>
      </c>
      <c r="E16" s="5">
        <v>160</v>
      </c>
    </row>
    <row r="17" spans="1:5" ht="56.25" x14ac:dyDescent="0.3">
      <c r="A17" s="29" t="s">
        <v>23</v>
      </c>
      <c r="B17" s="30" t="s">
        <v>24</v>
      </c>
      <c r="C17" s="31" t="s">
        <v>122</v>
      </c>
      <c r="D17" s="2">
        <v>2021</v>
      </c>
      <c r="E17" s="8">
        <v>310</v>
      </c>
    </row>
    <row r="18" spans="1:5" ht="56.25" x14ac:dyDescent="0.3">
      <c r="A18" s="29" t="s">
        <v>25</v>
      </c>
      <c r="B18" s="30" t="s">
        <v>24</v>
      </c>
      <c r="C18" s="31" t="s">
        <v>123</v>
      </c>
      <c r="D18" s="2">
        <v>2021</v>
      </c>
      <c r="E18" s="8">
        <v>221</v>
      </c>
    </row>
    <row r="19" spans="1:5" ht="56.25" x14ac:dyDescent="0.3">
      <c r="A19" s="29" t="s">
        <v>26</v>
      </c>
      <c r="B19" s="30" t="s">
        <v>24</v>
      </c>
      <c r="C19" s="31" t="s">
        <v>124</v>
      </c>
      <c r="D19" s="2">
        <v>2021</v>
      </c>
      <c r="E19" s="8">
        <v>330</v>
      </c>
    </row>
    <row r="20" spans="1:5" ht="37.5" x14ac:dyDescent="0.3">
      <c r="A20" s="29" t="s">
        <v>27</v>
      </c>
      <c r="B20" s="30" t="s">
        <v>24</v>
      </c>
      <c r="C20" s="31" t="s">
        <v>134</v>
      </c>
      <c r="D20" s="2">
        <v>2022</v>
      </c>
      <c r="E20" s="8">
        <v>535</v>
      </c>
    </row>
    <row r="21" spans="1:5" ht="56.25" x14ac:dyDescent="0.3">
      <c r="A21" s="29" t="s">
        <v>28</v>
      </c>
      <c r="B21" s="30" t="s">
        <v>24</v>
      </c>
      <c r="C21" s="31" t="s">
        <v>125</v>
      </c>
      <c r="D21" s="2">
        <v>2022</v>
      </c>
      <c r="E21" s="8">
        <v>146</v>
      </c>
    </row>
    <row r="22" spans="1:5" ht="56.25" x14ac:dyDescent="0.3">
      <c r="A22" s="29" t="s">
        <v>29</v>
      </c>
      <c r="B22" s="30" t="s">
        <v>24</v>
      </c>
      <c r="C22" s="31" t="s">
        <v>126</v>
      </c>
      <c r="D22" s="2">
        <v>2022</v>
      </c>
      <c r="E22" s="8">
        <v>377</v>
      </c>
    </row>
    <row r="23" spans="1:5" ht="37.5" x14ac:dyDescent="0.3">
      <c r="A23" s="29" t="s">
        <v>30</v>
      </c>
      <c r="B23" s="30" t="s">
        <v>24</v>
      </c>
      <c r="C23" s="31" t="s">
        <v>130</v>
      </c>
      <c r="D23" s="2">
        <v>2022</v>
      </c>
      <c r="E23" s="8">
        <v>150</v>
      </c>
    </row>
    <row r="24" spans="1:5" ht="56.25" x14ac:dyDescent="0.3">
      <c r="A24" s="29" t="s">
        <v>31</v>
      </c>
      <c r="B24" s="30" t="s">
        <v>24</v>
      </c>
      <c r="C24" s="31" t="s">
        <v>131</v>
      </c>
      <c r="D24" s="2">
        <v>2022</v>
      </c>
      <c r="E24" s="8">
        <v>408</v>
      </c>
    </row>
    <row r="25" spans="1:5" ht="75" x14ac:dyDescent="0.3">
      <c r="A25" s="29" t="s">
        <v>32</v>
      </c>
      <c r="B25" s="30" t="s">
        <v>24</v>
      </c>
      <c r="C25" s="31" t="s">
        <v>132</v>
      </c>
      <c r="D25" s="2">
        <v>2022</v>
      </c>
      <c r="E25" s="8">
        <v>303</v>
      </c>
    </row>
    <row r="26" spans="1:5" ht="75" x14ac:dyDescent="0.3">
      <c r="A26" s="29" t="s">
        <v>33</v>
      </c>
      <c r="B26" s="30" t="s">
        <v>24</v>
      </c>
      <c r="C26" s="31" t="s">
        <v>133</v>
      </c>
      <c r="D26" s="2">
        <v>2021</v>
      </c>
      <c r="E26" s="8">
        <v>408</v>
      </c>
    </row>
    <row r="27" spans="1:5" ht="35.25" customHeight="1" x14ac:dyDescent="0.3">
      <c r="A27" s="29" t="s">
        <v>40</v>
      </c>
      <c r="B27" s="30" t="s">
        <v>24</v>
      </c>
      <c r="C27" s="30" t="s">
        <v>41</v>
      </c>
      <c r="D27" s="2">
        <v>2021</v>
      </c>
      <c r="E27" s="8">
        <v>230</v>
      </c>
    </row>
    <row r="28" spans="1:5" ht="112.5" x14ac:dyDescent="0.3">
      <c r="A28" s="29" t="s">
        <v>42</v>
      </c>
      <c r="B28" s="30" t="s">
        <v>24</v>
      </c>
      <c r="C28" s="30" t="s">
        <v>43</v>
      </c>
      <c r="D28" s="2">
        <v>2021</v>
      </c>
      <c r="E28" s="8">
        <v>516</v>
      </c>
    </row>
    <row r="29" spans="1:5" ht="93.75" x14ac:dyDescent="0.3">
      <c r="A29" s="29" t="s">
        <v>44</v>
      </c>
      <c r="B29" s="30" t="s">
        <v>24</v>
      </c>
      <c r="C29" s="30" t="s">
        <v>45</v>
      </c>
      <c r="D29" s="2">
        <v>2021</v>
      </c>
      <c r="E29" s="8">
        <v>140</v>
      </c>
    </row>
    <row r="30" spans="1:5" ht="75" x14ac:dyDescent="0.3">
      <c r="A30" s="29" t="s">
        <v>46</v>
      </c>
      <c r="B30" s="30" t="s">
        <v>24</v>
      </c>
      <c r="C30" s="30" t="s">
        <v>47</v>
      </c>
      <c r="D30" s="2">
        <v>2021</v>
      </c>
      <c r="E30" s="8">
        <v>243</v>
      </c>
    </row>
    <row r="31" spans="1:5" ht="56.25" x14ac:dyDescent="0.3">
      <c r="A31" s="29" t="s">
        <v>48</v>
      </c>
      <c r="B31" s="30" t="s">
        <v>140</v>
      </c>
      <c r="C31" s="30" t="s">
        <v>141</v>
      </c>
      <c r="D31" s="2">
        <v>2022</v>
      </c>
      <c r="E31" s="8">
        <v>340</v>
      </c>
    </row>
    <row r="32" spans="1:5" ht="75" x14ac:dyDescent="0.3">
      <c r="A32" s="29" t="s">
        <v>49</v>
      </c>
      <c r="B32" s="30" t="s">
        <v>140</v>
      </c>
      <c r="C32" s="30" t="s">
        <v>50</v>
      </c>
      <c r="D32" s="2">
        <v>2022</v>
      </c>
      <c r="E32" s="8">
        <v>240</v>
      </c>
    </row>
    <row r="33" spans="1:5" ht="112.5" x14ac:dyDescent="0.3">
      <c r="A33" s="29" t="s">
        <v>51</v>
      </c>
      <c r="B33" s="30" t="s">
        <v>52</v>
      </c>
      <c r="C33" s="33" t="s">
        <v>53</v>
      </c>
      <c r="D33" s="2">
        <v>2021</v>
      </c>
      <c r="E33" s="8">
        <v>385</v>
      </c>
    </row>
    <row r="34" spans="1:5" x14ac:dyDescent="0.3">
      <c r="A34" s="25" t="s">
        <v>116</v>
      </c>
      <c r="B34" s="38" t="s">
        <v>54</v>
      </c>
      <c r="C34" s="39" t="s">
        <v>135</v>
      </c>
      <c r="D34" s="40" t="s">
        <v>55</v>
      </c>
      <c r="E34" s="41">
        <v>75</v>
      </c>
    </row>
    <row r="35" spans="1:5" x14ac:dyDescent="0.3">
      <c r="A35" s="33" t="s">
        <v>117</v>
      </c>
      <c r="B35" s="38"/>
      <c r="C35" s="39"/>
      <c r="D35" s="40"/>
      <c r="E35" s="41"/>
    </row>
    <row r="36" spans="1:5" x14ac:dyDescent="0.3">
      <c r="A36" s="33" t="s">
        <v>118</v>
      </c>
      <c r="B36" s="38"/>
      <c r="C36" s="39"/>
      <c r="D36" s="40"/>
      <c r="E36" s="41"/>
    </row>
    <row r="37" spans="1:5" x14ac:dyDescent="0.3">
      <c r="A37" s="9" t="s">
        <v>56</v>
      </c>
      <c r="B37" s="25" t="s">
        <v>57</v>
      </c>
      <c r="C37" s="26" t="s">
        <v>56</v>
      </c>
      <c r="D37" s="11">
        <v>2021</v>
      </c>
      <c r="E37" s="27">
        <v>20</v>
      </c>
    </row>
    <row r="38" spans="1:5" x14ac:dyDescent="0.3">
      <c r="A38" s="9" t="s">
        <v>56</v>
      </c>
      <c r="B38" s="25" t="s">
        <v>58</v>
      </c>
      <c r="C38" s="26" t="s">
        <v>56</v>
      </c>
      <c r="D38" s="11">
        <v>2021</v>
      </c>
      <c r="E38" s="27">
        <v>20</v>
      </c>
    </row>
    <row r="39" spans="1:5" ht="37.5" x14ac:dyDescent="0.3">
      <c r="A39" s="9" t="s">
        <v>56</v>
      </c>
      <c r="B39" s="25" t="s">
        <v>59</v>
      </c>
      <c r="C39" s="26" t="s">
        <v>56</v>
      </c>
      <c r="D39" s="11">
        <v>2021</v>
      </c>
      <c r="E39" s="27">
        <v>20</v>
      </c>
    </row>
    <row r="40" spans="1:5" x14ac:dyDescent="0.3">
      <c r="A40" s="9" t="s">
        <v>56</v>
      </c>
      <c r="B40" s="25" t="s">
        <v>60</v>
      </c>
      <c r="C40" s="26" t="s">
        <v>56</v>
      </c>
      <c r="D40" s="11">
        <v>2021</v>
      </c>
      <c r="E40" s="27">
        <v>28</v>
      </c>
    </row>
    <row r="41" spans="1:5" x14ac:dyDescent="0.3">
      <c r="A41" s="9" t="s">
        <v>56</v>
      </c>
      <c r="B41" s="25" t="s">
        <v>60</v>
      </c>
      <c r="C41" s="26" t="s">
        <v>56</v>
      </c>
      <c r="D41" s="11">
        <v>2021</v>
      </c>
      <c r="E41" s="27">
        <v>12</v>
      </c>
    </row>
    <row r="42" spans="1:5" x14ac:dyDescent="0.3">
      <c r="A42" s="9" t="s">
        <v>56</v>
      </c>
      <c r="B42" s="25" t="s">
        <v>61</v>
      </c>
      <c r="C42" s="26" t="s">
        <v>56</v>
      </c>
      <c r="D42" s="11">
        <v>2021</v>
      </c>
      <c r="E42" s="27">
        <v>28</v>
      </c>
    </row>
    <row r="43" spans="1:5" x14ac:dyDescent="0.3">
      <c r="A43" s="9" t="s">
        <v>56</v>
      </c>
      <c r="B43" s="25" t="s">
        <v>62</v>
      </c>
      <c r="C43" s="26" t="s">
        <v>56</v>
      </c>
      <c r="D43" s="11">
        <v>2021</v>
      </c>
      <c r="E43" s="27">
        <v>28</v>
      </c>
    </row>
    <row r="44" spans="1:5" ht="37.5" x14ac:dyDescent="0.3">
      <c r="A44" s="9" t="s">
        <v>56</v>
      </c>
      <c r="B44" s="25" t="s">
        <v>63</v>
      </c>
      <c r="C44" s="26" t="s">
        <v>56</v>
      </c>
      <c r="D44" s="11">
        <v>2021</v>
      </c>
      <c r="E44" s="27">
        <v>25</v>
      </c>
    </row>
    <row r="45" spans="1:5" ht="37.5" x14ac:dyDescent="0.3">
      <c r="A45" s="9" t="s">
        <v>56</v>
      </c>
      <c r="B45" s="25" t="s">
        <v>64</v>
      </c>
      <c r="C45" s="26" t="s">
        <v>56</v>
      </c>
      <c r="D45" s="11">
        <v>2021</v>
      </c>
      <c r="E45" s="27">
        <v>133</v>
      </c>
    </row>
    <row r="46" spans="1:5" ht="75" x14ac:dyDescent="0.3">
      <c r="A46" s="9" t="s">
        <v>56</v>
      </c>
      <c r="B46" s="25" t="s">
        <v>65</v>
      </c>
      <c r="C46" s="26" t="s">
        <v>56</v>
      </c>
      <c r="D46" s="11">
        <v>2021</v>
      </c>
      <c r="E46" s="27">
        <v>35</v>
      </c>
    </row>
    <row r="47" spans="1:5" ht="131.25" x14ac:dyDescent="0.3">
      <c r="A47" s="9" t="s">
        <v>56</v>
      </c>
      <c r="B47" s="25" t="s">
        <v>66</v>
      </c>
      <c r="C47" s="26" t="s">
        <v>56</v>
      </c>
      <c r="D47" s="11">
        <v>2021</v>
      </c>
      <c r="E47" s="27">
        <v>98</v>
      </c>
    </row>
    <row r="48" spans="1:5" ht="37.5" x14ac:dyDescent="0.3">
      <c r="A48" s="9" t="s">
        <v>56</v>
      </c>
      <c r="B48" s="12" t="s">
        <v>67</v>
      </c>
      <c r="C48" s="26" t="s">
        <v>56</v>
      </c>
      <c r="D48" s="11">
        <v>2021</v>
      </c>
      <c r="E48" s="27">
        <v>35</v>
      </c>
    </row>
    <row r="49" spans="1:5" ht="37.5" x14ac:dyDescent="0.3">
      <c r="A49" s="9" t="s">
        <v>56</v>
      </c>
      <c r="B49" s="12" t="s">
        <v>68</v>
      </c>
      <c r="C49" s="26" t="s">
        <v>56</v>
      </c>
      <c r="D49" s="11">
        <v>2021</v>
      </c>
      <c r="E49" s="27">
        <v>89</v>
      </c>
    </row>
    <row r="50" spans="1:5" ht="37.5" x14ac:dyDescent="0.3">
      <c r="A50" s="9" t="s">
        <v>56</v>
      </c>
      <c r="B50" s="12" t="s">
        <v>67</v>
      </c>
      <c r="C50" s="26" t="s">
        <v>56</v>
      </c>
      <c r="D50" s="11">
        <v>2021</v>
      </c>
      <c r="E50" s="27">
        <v>50</v>
      </c>
    </row>
    <row r="51" spans="1:5" ht="37.5" x14ac:dyDescent="0.3">
      <c r="A51" s="9" t="s">
        <v>56</v>
      </c>
      <c r="B51" s="12" t="s">
        <v>69</v>
      </c>
      <c r="C51" s="26" t="s">
        <v>56</v>
      </c>
      <c r="D51" s="11">
        <v>2021</v>
      </c>
      <c r="E51" s="27">
        <v>55</v>
      </c>
    </row>
    <row r="52" spans="1:5" x14ac:dyDescent="0.3">
      <c r="A52" s="9" t="s">
        <v>56</v>
      </c>
      <c r="B52" s="12" t="s">
        <v>70</v>
      </c>
      <c r="C52" s="26" t="s">
        <v>56</v>
      </c>
      <c r="D52" s="11">
        <v>2021</v>
      </c>
      <c r="E52" s="27">
        <v>60</v>
      </c>
    </row>
    <row r="53" spans="1:5" ht="37.5" x14ac:dyDescent="0.3">
      <c r="A53" s="9" t="s">
        <v>56</v>
      </c>
      <c r="B53" s="12" t="s">
        <v>68</v>
      </c>
      <c r="C53" s="26" t="s">
        <v>56</v>
      </c>
      <c r="D53" s="11">
        <v>2021</v>
      </c>
      <c r="E53" s="27">
        <v>45</v>
      </c>
    </row>
    <row r="54" spans="1:5" x14ac:dyDescent="0.3">
      <c r="A54" s="9" t="s">
        <v>56</v>
      </c>
      <c r="B54" s="25" t="s">
        <v>70</v>
      </c>
      <c r="C54" s="26" t="s">
        <v>56</v>
      </c>
      <c r="D54" s="11">
        <v>2021</v>
      </c>
      <c r="E54" s="27">
        <v>40</v>
      </c>
    </row>
    <row r="55" spans="1:5" ht="37.5" x14ac:dyDescent="0.3">
      <c r="A55" s="9" t="s">
        <v>56</v>
      </c>
      <c r="B55" s="25" t="s">
        <v>68</v>
      </c>
      <c r="C55" s="26" t="s">
        <v>56</v>
      </c>
      <c r="D55" s="11">
        <v>2021</v>
      </c>
      <c r="E55" s="27">
        <v>55</v>
      </c>
    </row>
    <row r="56" spans="1:5" x14ac:dyDescent="0.3">
      <c r="A56" s="9" t="s">
        <v>56</v>
      </c>
      <c r="B56" s="25" t="s">
        <v>70</v>
      </c>
      <c r="C56" s="26" t="s">
        <v>56</v>
      </c>
      <c r="D56" s="11">
        <v>2021</v>
      </c>
      <c r="E56" s="27">
        <v>55</v>
      </c>
    </row>
    <row r="57" spans="1:5" ht="37.5" x14ac:dyDescent="0.3">
      <c r="A57" s="9" t="s">
        <v>56</v>
      </c>
      <c r="B57" s="25" t="s">
        <v>67</v>
      </c>
      <c r="C57" s="26" t="s">
        <v>56</v>
      </c>
      <c r="D57" s="11">
        <v>2021</v>
      </c>
      <c r="E57" s="27">
        <v>50</v>
      </c>
    </row>
    <row r="58" spans="1:5" ht="37.5" x14ac:dyDescent="0.3">
      <c r="A58" s="9" t="s">
        <v>56</v>
      </c>
      <c r="B58" s="25" t="s">
        <v>71</v>
      </c>
      <c r="C58" s="26" t="s">
        <v>56</v>
      </c>
      <c r="D58" s="11">
        <v>2021</v>
      </c>
      <c r="E58" s="27">
        <v>150</v>
      </c>
    </row>
    <row r="59" spans="1:5" x14ac:dyDescent="0.3">
      <c r="A59" s="9" t="s">
        <v>56</v>
      </c>
      <c r="B59" s="25" t="s">
        <v>72</v>
      </c>
      <c r="C59" s="26" t="s">
        <v>56</v>
      </c>
      <c r="D59" s="11">
        <v>2021</v>
      </c>
      <c r="E59" s="27">
        <v>60</v>
      </c>
    </row>
    <row r="60" spans="1:5" ht="37.5" x14ac:dyDescent="0.3">
      <c r="A60" s="9" t="s">
        <v>56</v>
      </c>
      <c r="B60" s="12" t="s">
        <v>73</v>
      </c>
      <c r="C60" s="26" t="s">
        <v>56</v>
      </c>
      <c r="D60" s="11">
        <v>2021</v>
      </c>
      <c r="E60" s="27">
        <v>43</v>
      </c>
    </row>
    <row r="61" spans="1:5" ht="37.5" x14ac:dyDescent="0.3">
      <c r="A61" s="9" t="s">
        <v>56</v>
      </c>
      <c r="B61" s="25" t="s">
        <v>74</v>
      </c>
      <c r="C61" s="26" t="s">
        <v>56</v>
      </c>
      <c r="D61" s="11">
        <v>2021</v>
      </c>
      <c r="E61" s="27">
        <v>30</v>
      </c>
    </row>
    <row r="62" spans="1:5" x14ac:dyDescent="0.3">
      <c r="A62" s="9" t="s">
        <v>56</v>
      </c>
      <c r="B62" s="25" t="s">
        <v>75</v>
      </c>
      <c r="C62" s="26" t="s">
        <v>56</v>
      </c>
      <c r="D62" s="11">
        <v>2021</v>
      </c>
      <c r="E62" s="27">
        <v>50</v>
      </c>
    </row>
    <row r="63" spans="1:5" ht="37.5" x14ac:dyDescent="0.3">
      <c r="A63" s="9" t="s">
        <v>56</v>
      </c>
      <c r="B63" s="25" t="s">
        <v>76</v>
      </c>
      <c r="C63" s="26" t="s">
        <v>56</v>
      </c>
      <c r="D63" s="11">
        <v>2021</v>
      </c>
      <c r="E63" s="27">
        <v>60</v>
      </c>
    </row>
    <row r="64" spans="1:5" x14ac:dyDescent="0.3">
      <c r="A64" s="9" t="s">
        <v>56</v>
      </c>
      <c r="B64" s="25" t="s">
        <v>72</v>
      </c>
      <c r="C64" s="26" t="s">
        <v>56</v>
      </c>
      <c r="D64" s="11">
        <v>2021</v>
      </c>
      <c r="E64" s="27">
        <v>50</v>
      </c>
    </row>
    <row r="65" spans="1:5" x14ac:dyDescent="0.3">
      <c r="A65" s="9" t="s">
        <v>56</v>
      </c>
      <c r="B65" s="25" t="s">
        <v>77</v>
      </c>
      <c r="C65" s="26" t="s">
        <v>56</v>
      </c>
      <c r="D65" s="11">
        <v>2021</v>
      </c>
      <c r="E65" s="27">
        <v>52</v>
      </c>
    </row>
    <row r="66" spans="1:5" x14ac:dyDescent="0.3">
      <c r="A66" s="9" t="s">
        <v>56</v>
      </c>
      <c r="B66" s="25" t="s">
        <v>78</v>
      </c>
      <c r="C66" s="26" t="s">
        <v>56</v>
      </c>
      <c r="D66" s="11">
        <v>2021</v>
      </c>
      <c r="E66" s="27">
        <v>30</v>
      </c>
    </row>
    <row r="67" spans="1:5" x14ac:dyDescent="0.3">
      <c r="A67" s="9" t="s">
        <v>56</v>
      </c>
      <c r="B67" s="25" t="s">
        <v>79</v>
      </c>
      <c r="C67" s="26" t="s">
        <v>56</v>
      </c>
      <c r="D67" s="11">
        <v>2021</v>
      </c>
      <c r="E67" s="27">
        <v>40</v>
      </c>
    </row>
    <row r="68" spans="1:5" x14ac:dyDescent="0.3">
      <c r="A68" s="9" t="s">
        <v>56</v>
      </c>
      <c r="B68" s="25" t="s">
        <v>79</v>
      </c>
      <c r="C68" s="26" t="s">
        <v>56</v>
      </c>
      <c r="D68" s="11">
        <v>2021</v>
      </c>
      <c r="E68" s="27">
        <v>30</v>
      </c>
    </row>
    <row r="69" spans="1:5" x14ac:dyDescent="0.3">
      <c r="A69" s="9" t="s">
        <v>56</v>
      </c>
      <c r="B69" s="25" t="s">
        <v>80</v>
      </c>
      <c r="C69" s="26" t="s">
        <v>56</v>
      </c>
      <c r="D69" s="11">
        <v>2021</v>
      </c>
      <c r="E69" s="27">
        <v>72</v>
      </c>
    </row>
    <row r="70" spans="1:5" x14ac:dyDescent="0.3">
      <c r="A70" s="9" t="s">
        <v>56</v>
      </c>
      <c r="B70" s="25" t="s">
        <v>79</v>
      </c>
      <c r="C70" s="26" t="s">
        <v>56</v>
      </c>
      <c r="D70" s="11">
        <v>2021</v>
      </c>
      <c r="E70" s="27">
        <v>25</v>
      </c>
    </row>
    <row r="71" spans="1:5" x14ac:dyDescent="0.3">
      <c r="A71" s="9" t="s">
        <v>56</v>
      </c>
      <c r="B71" s="25" t="s">
        <v>79</v>
      </c>
      <c r="C71" s="26" t="s">
        <v>56</v>
      </c>
      <c r="D71" s="11">
        <v>2021</v>
      </c>
      <c r="E71" s="27">
        <v>20</v>
      </c>
    </row>
    <row r="72" spans="1:5" ht="37.5" x14ac:dyDescent="0.3">
      <c r="A72" s="9" t="s">
        <v>56</v>
      </c>
      <c r="B72" s="25" t="s">
        <v>81</v>
      </c>
      <c r="C72" s="26" t="s">
        <v>56</v>
      </c>
      <c r="D72" s="11">
        <v>2021</v>
      </c>
      <c r="E72" s="27">
        <v>50</v>
      </c>
    </row>
    <row r="73" spans="1:5" ht="37.5" x14ac:dyDescent="0.3">
      <c r="A73" s="9" t="s">
        <v>56</v>
      </c>
      <c r="B73" s="25" t="s">
        <v>81</v>
      </c>
      <c r="C73" s="26" t="s">
        <v>56</v>
      </c>
      <c r="D73" s="11">
        <v>2021</v>
      </c>
      <c r="E73" s="27">
        <v>50</v>
      </c>
    </row>
    <row r="74" spans="1:5" ht="37.5" x14ac:dyDescent="0.3">
      <c r="A74" s="9" t="s">
        <v>56</v>
      </c>
      <c r="B74" s="25" t="s">
        <v>81</v>
      </c>
      <c r="C74" s="26" t="s">
        <v>56</v>
      </c>
      <c r="D74" s="11">
        <v>2021</v>
      </c>
      <c r="E74" s="27">
        <v>50</v>
      </c>
    </row>
    <row r="75" spans="1:5" x14ac:dyDescent="0.3">
      <c r="A75" s="9" t="s">
        <v>56</v>
      </c>
      <c r="B75" s="25" t="s">
        <v>82</v>
      </c>
      <c r="C75" s="26" t="s">
        <v>56</v>
      </c>
      <c r="D75" s="11">
        <v>2021</v>
      </c>
      <c r="E75" s="27">
        <v>30</v>
      </c>
    </row>
    <row r="76" spans="1:5" ht="37.5" x14ac:dyDescent="0.3">
      <c r="A76" s="9" t="s">
        <v>56</v>
      </c>
      <c r="B76" s="12" t="s">
        <v>83</v>
      </c>
      <c r="C76" s="26" t="s">
        <v>56</v>
      </c>
      <c r="D76" s="11">
        <v>2021</v>
      </c>
      <c r="E76" s="27">
        <v>40</v>
      </c>
    </row>
    <row r="77" spans="1:5" ht="56.25" x14ac:dyDescent="0.3">
      <c r="A77" s="9" t="s">
        <v>56</v>
      </c>
      <c r="B77" s="12" t="s">
        <v>84</v>
      </c>
      <c r="C77" s="26" t="s">
        <v>56</v>
      </c>
      <c r="D77" s="11">
        <v>2021</v>
      </c>
      <c r="E77" s="27">
        <v>80</v>
      </c>
    </row>
    <row r="78" spans="1:5" x14ac:dyDescent="0.3">
      <c r="A78" s="9" t="s">
        <v>56</v>
      </c>
      <c r="B78" s="12" t="s">
        <v>85</v>
      </c>
      <c r="C78" s="26" t="s">
        <v>56</v>
      </c>
      <c r="D78" s="11">
        <v>2021</v>
      </c>
      <c r="E78" s="27">
        <v>60</v>
      </c>
    </row>
    <row r="79" spans="1:5" x14ac:dyDescent="0.3">
      <c r="A79" s="34" t="s">
        <v>56</v>
      </c>
      <c r="B79" s="12" t="s">
        <v>86</v>
      </c>
      <c r="C79" s="15" t="s">
        <v>56</v>
      </c>
      <c r="D79" s="11">
        <v>2021</v>
      </c>
      <c r="E79" s="11">
        <v>256</v>
      </c>
    </row>
    <row r="80" spans="1:5" x14ac:dyDescent="0.3">
      <c r="A80" s="9" t="s">
        <v>56</v>
      </c>
      <c r="B80" s="25" t="s">
        <v>87</v>
      </c>
      <c r="C80" s="26" t="s">
        <v>56</v>
      </c>
      <c r="D80" s="11">
        <v>2021</v>
      </c>
      <c r="E80" s="27">
        <v>20</v>
      </c>
    </row>
    <row r="81" spans="1:5" x14ac:dyDescent="0.3">
      <c r="A81" s="9" t="s">
        <v>56</v>
      </c>
      <c r="B81" s="25" t="s">
        <v>87</v>
      </c>
      <c r="C81" s="26" t="s">
        <v>56</v>
      </c>
      <c r="D81" s="11">
        <v>2021</v>
      </c>
      <c r="E81" s="27">
        <v>30</v>
      </c>
    </row>
    <row r="82" spans="1:5" x14ac:dyDescent="0.3">
      <c r="A82" s="9" t="s">
        <v>56</v>
      </c>
      <c r="B82" s="12" t="s">
        <v>88</v>
      </c>
      <c r="C82" s="26" t="s">
        <v>56</v>
      </c>
      <c r="D82" s="11">
        <v>2022</v>
      </c>
      <c r="E82" s="27">
        <v>79</v>
      </c>
    </row>
    <row r="83" spans="1:5" ht="37.5" x14ac:dyDescent="0.3">
      <c r="A83" s="9" t="s">
        <v>56</v>
      </c>
      <c r="B83" s="12" t="s">
        <v>89</v>
      </c>
      <c r="C83" s="26" t="s">
        <v>56</v>
      </c>
      <c r="D83" s="11">
        <v>2022</v>
      </c>
      <c r="E83" s="27">
        <v>59</v>
      </c>
    </row>
    <row r="84" spans="1:5" x14ac:dyDescent="0.3">
      <c r="A84" s="9" t="s">
        <v>56</v>
      </c>
      <c r="B84" s="12" t="s">
        <v>90</v>
      </c>
      <c r="C84" s="26" t="s">
        <v>56</v>
      </c>
      <c r="D84" s="11">
        <v>2022</v>
      </c>
      <c r="E84" s="27">
        <v>103</v>
      </c>
    </row>
    <row r="85" spans="1:5" x14ac:dyDescent="0.3">
      <c r="A85" s="9" t="s">
        <v>56</v>
      </c>
      <c r="B85" s="12" t="s">
        <v>91</v>
      </c>
      <c r="C85" s="26" t="s">
        <v>56</v>
      </c>
      <c r="D85" s="11">
        <v>2022</v>
      </c>
      <c r="E85" s="27">
        <v>40</v>
      </c>
    </row>
    <row r="86" spans="1:5" x14ac:dyDescent="0.3">
      <c r="A86" s="9" t="s">
        <v>56</v>
      </c>
      <c r="B86" s="12" t="s">
        <v>92</v>
      </c>
      <c r="C86" s="26" t="s">
        <v>56</v>
      </c>
      <c r="D86" s="11">
        <v>2022</v>
      </c>
      <c r="E86" s="27">
        <v>46</v>
      </c>
    </row>
    <row r="87" spans="1:5" x14ac:dyDescent="0.3">
      <c r="A87" s="9" t="s">
        <v>56</v>
      </c>
      <c r="B87" s="12" t="s">
        <v>93</v>
      </c>
      <c r="C87" s="26" t="s">
        <v>56</v>
      </c>
      <c r="D87" s="11">
        <v>2022</v>
      </c>
      <c r="E87" s="27">
        <v>130</v>
      </c>
    </row>
    <row r="88" spans="1:5" ht="37.5" x14ac:dyDescent="0.3">
      <c r="A88" s="9" t="s">
        <v>56</v>
      </c>
      <c r="B88" s="25" t="s">
        <v>94</v>
      </c>
      <c r="C88" s="26" t="s">
        <v>56</v>
      </c>
      <c r="D88" s="11">
        <v>2022</v>
      </c>
      <c r="E88" s="27">
        <v>100</v>
      </c>
    </row>
    <row r="89" spans="1:5" ht="56.25" x14ac:dyDescent="0.3">
      <c r="A89" s="9" t="s">
        <v>56</v>
      </c>
      <c r="B89" s="25" t="s">
        <v>95</v>
      </c>
      <c r="C89" s="26" t="s">
        <v>56</v>
      </c>
      <c r="D89" s="11">
        <v>2022</v>
      </c>
      <c r="E89" s="27">
        <v>100</v>
      </c>
    </row>
    <row r="90" spans="1:5" ht="37.5" x14ac:dyDescent="0.3">
      <c r="A90" s="9" t="s">
        <v>56</v>
      </c>
      <c r="B90" s="25" t="s">
        <v>96</v>
      </c>
      <c r="C90" s="26" t="s">
        <v>56</v>
      </c>
      <c r="D90" s="11">
        <v>2022</v>
      </c>
      <c r="E90" s="27">
        <v>60</v>
      </c>
    </row>
    <row r="91" spans="1:5" x14ac:dyDescent="0.3">
      <c r="A91" s="9" t="s">
        <v>56</v>
      </c>
      <c r="B91" s="25" t="s">
        <v>97</v>
      </c>
      <c r="C91" s="26" t="s">
        <v>56</v>
      </c>
      <c r="D91" s="11">
        <v>2022</v>
      </c>
      <c r="E91" s="27">
        <v>50</v>
      </c>
    </row>
    <row r="92" spans="1:5" ht="37.5" x14ac:dyDescent="0.3">
      <c r="A92" s="9" t="s">
        <v>56</v>
      </c>
      <c r="B92" s="25" t="s">
        <v>98</v>
      </c>
      <c r="C92" s="26" t="s">
        <v>56</v>
      </c>
      <c r="D92" s="11">
        <v>2022</v>
      </c>
      <c r="E92" s="27">
        <v>100</v>
      </c>
    </row>
    <row r="93" spans="1:5" ht="56.25" x14ac:dyDescent="0.3">
      <c r="A93" s="9" t="s">
        <v>56</v>
      </c>
      <c r="B93" s="25" t="s">
        <v>99</v>
      </c>
      <c r="C93" s="26" t="s">
        <v>56</v>
      </c>
      <c r="D93" s="11">
        <v>2022</v>
      </c>
      <c r="E93" s="27">
        <v>30</v>
      </c>
    </row>
    <row r="94" spans="1:5" ht="37.5" x14ac:dyDescent="0.3">
      <c r="A94" s="10" t="s">
        <v>100</v>
      </c>
      <c r="B94" s="25" t="s">
        <v>101</v>
      </c>
      <c r="C94" s="26" t="s">
        <v>102</v>
      </c>
      <c r="D94" s="11">
        <v>2021</v>
      </c>
      <c r="E94" s="27">
        <v>497</v>
      </c>
    </row>
    <row r="95" spans="1:5" ht="37.5" x14ac:dyDescent="0.3">
      <c r="A95" s="10" t="s">
        <v>100</v>
      </c>
      <c r="B95" s="25" t="s">
        <v>101</v>
      </c>
      <c r="C95" s="26" t="s">
        <v>102</v>
      </c>
      <c r="D95" s="11">
        <v>2021</v>
      </c>
      <c r="E95" s="27">
        <v>894</v>
      </c>
    </row>
    <row r="96" spans="1:5" ht="37.5" x14ac:dyDescent="0.3">
      <c r="A96" s="10" t="s">
        <v>100</v>
      </c>
      <c r="B96" s="25" t="s">
        <v>101</v>
      </c>
      <c r="C96" s="26" t="s">
        <v>102</v>
      </c>
      <c r="D96" s="11">
        <v>2021</v>
      </c>
      <c r="E96" s="27">
        <v>1016</v>
      </c>
    </row>
    <row r="97" spans="1:5" ht="37.5" x14ac:dyDescent="0.3">
      <c r="A97" s="10" t="s">
        <v>100</v>
      </c>
      <c r="B97" s="25" t="s">
        <v>101</v>
      </c>
      <c r="C97" s="26" t="s">
        <v>102</v>
      </c>
      <c r="D97" s="11">
        <v>2021</v>
      </c>
      <c r="E97" s="27">
        <v>463</v>
      </c>
    </row>
    <row r="98" spans="1:5" ht="37.5" x14ac:dyDescent="0.3">
      <c r="A98" s="10" t="s">
        <v>100</v>
      </c>
      <c r="B98" s="25" t="s">
        <v>101</v>
      </c>
      <c r="C98" s="26" t="s">
        <v>102</v>
      </c>
      <c r="D98" s="11">
        <v>2021</v>
      </c>
      <c r="E98" s="27">
        <v>299</v>
      </c>
    </row>
    <row r="99" spans="1:5" ht="37.5" x14ac:dyDescent="0.3">
      <c r="A99" s="10" t="s">
        <v>100</v>
      </c>
      <c r="B99" s="25" t="s">
        <v>101</v>
      </c>
      <c r="C99" s="26" t="s">
        <v>102</v>
      </c>
      <c r="D99" s="11">
        <v>2021</v>
      </c>
      <c r="E99" s="27">
        <v>2291</v>
      </c>
    </row>
    <row r="100" spans="1:5" ht="37.5" x14ac:dyDescent="0.3">
      <c r="A100" s="10" t="s">
        <v>100</v>
      </c>
      <c r="B100" s="25" t="s">
        <v>101</v>
      </c>
      <c r="C100" s="26" t="s">
        <v>102</v>
      </c>
      <c r="D100" s="11">
        <v>2021</v>
      </c>
      <c r="E100" s="27">
        <v>2482</v>
      </c>
    </row>
    <row r="101" spans="1:5" ht="37.5" x14ac:dyDescent="0.3">
      <c r="A101" s="10" t="s">
        <v>100</v>
      </c>
      <c r="B101" s="25" t="s">
        <v>101</v>
      </c>
      <c r="C101" s="26" t="s">
        <v>102</v>
      </c>
      <c r="D101" s="11">
        <v>2021</v>
      </c>
      <c r="E101" s="27">
        <v>2027</v>
      </c>
    </row>
    <row r="102" spans="1:5" ht="37.5" x14ac:dyDescent="0.3">
      <c r="A102" s="10" t="s">
        <v>100</v>
      </c>
      <c r="B102" s="25" t="s">
        <v>101</v>
      </c>
      <c r="C102" s="26" t="s">
        <v>102</v>
      </c>
      <c r="D102" s="11">
        <v>2021</v>
      </c>
      <c r="E102" s="27">
        <v>1771</v>
      </c>
    </row>
    <row r="103" spans="1:5" ht="37.5" x14ac:dyDescent="0.3">
      <c r="A103" s="10" t="s">
        <v>100</v>
      </c>
      <c r="B103" s="25" t="s">
        <v>101</v>
      </c>
      <c r="C103" s="26" t="s">
        <v>102</v>
      </c>
      <c r="D103" s="28">
        <v>2022</v>
      </c>
      <c r="E103" s="27">
        <v>1230</v>
      </c>
    </row>
    <row r="104" spans="1:5" ht="37.5" x14ac:dyDescent="0.3">
      <c r="A104" s="10" t="s">
        <v>100</v>
      </c>
      <c r="B104" s="25" t="s">
        <v>101</v>
      </c>
      <c r="C104" s="26" t="s">
        <v>102</v>
      </c>
      <c r="D104" s="28">
        <v>2022</v>
      </c>
      <c r="E104" s="27">
        <v>55</v>
      </c>
    </row>
    <row r="105" spans="1:5" ht="37.5" x14ac:dyDescent="0.3">
      <c r="A105" s="10" t="s">
        <v>100</v>
      </c>
      <c r="B105" s="25" t="s">
        <v>101</v>
      </c>
      <c r="C105" s="26" t="s">
        <v>102</v>
      </c>
      <c r="D105" s="28">
        <v>2022</v>
      </c>
      <c r="E105" s="27">
        <v>1114</v>
      </c>
    </row>
    <row r="106" spans="1:5" ht="37.5" customHeight="1" x14ac:dyDescent="0.3">
      <c r="A106" s="10" t="s">
        <v>103</v>
      </c>
      <c r="B106" s="25" t="s">
        <v>101</v>
      </c>
      <c r="C106" s="26" t="s">
        <v>102</v>
      </c>
      <c r="D106" s="28">
        <v>2022</v>
      </c>
      <c r="E106" s="27">
        <v>636</v>
      </c>
    </row>
    <row r="107" spans="1:5" ht="56.25" x14ac:dyDescent="0.3">
      <c r="A107" s="12" t="s">
        <v>104</v>
      </c>
      <c r="B107" s="12" t="s">
        <v>105</v>
      </c>
      <c r="C107" s="25" t="s">
        <v>106</v>
      </c>
      <c r="D107" s="13">
        <v>2021</v>
      </c>
      <c r="E107" s="13">
        <v>553</v>
      </c>
    </row>
    <row r="108" spans="1:5" ht="56.25" x14ac:dyDescent="0.3">
      <c r="A108" s="12" t="s">
        <v>107</v>
      </c>
      <c r="B108" s="12" t="s">
        <v>108</v>
      </c>
      <c r="C108" s="25" t="s">
        <v>106</v>
      </c>
      <c r="D108" s="13" t="s">
        <v>115</v>
      </c>
      <c r="E108" s="13">
        <v>449</v>
      </c>
    </row>
    <row r="109" spans="1:5" ht="56.25" x14ac:dyDescent="0.3">
      <c r="A109" s="12" t="s">
        <v>104</v>
      </c>
      <c r="B109" s="12" t="s">
        <v>109</v>
      </c>
      <c r="C109" s="25" t="s">
        <v>106</v>
      </c>
      <c r="D109" s="13" t="s">
        <v>115</v>
      </c>
      <c r="E109" s="13">
        <v>387</v>
      </c>
    </row>
    <row r="110" spans="1:5" ht="56.25" x14ac:dyDescent="0.3">
      <c r="A110" s="12" t="s">
        <v>107</v>
      </c>
      <c r="B110" s="12" t="s">
        <v>109</v>
      </c>
      <c r="C110" s="25" t="s">
        <v>106</v>
      </c>
      <c r="D110" s="13">
        <v>2021</v>
      </c>
      <c r="E110" s="13">
        <v>470</v>
      </c>
    </row>
    <row r="111" spans="1:5" ht="56.25" x14ac:dyDescent="0.3">
      <c r="A111" s="12" t="s">
        <v>104</v>
      </c>
      <c r="B111" s="12" t="s">
        <v>110</v>
      </c>
      <c r="C111" s="25" t="s">
        <v>106</v>
      </c>
      <c r="D111" s="13">
        <v>2021</v>
      </c>
      <c r="E111" s="13">
        <v>685</v>
      </c>
    </row>
    <row r="112" spans="1:5" ht="56.25" x14ac:dyDescent="0.3">
      <c r="A112" s="12" t="s">
        <v>107</v>
      </c>
      <c r="B112" s="12" t="s">
        <v>110</v>
      </c>
      <c r="C112" s="25" t="s">
        <v>106</v>
      </c>
      <c r="D112" s="13">
        <v>2021</v>
      </c>
      <c r="E112" s="13">
        <v>720</v>
      </c>
    </row>
    <row r="113" spans="1:5" ht="56.25" x14ac:dyDescent="0.3">
      <c r="A113" s="12" t="s">
        <v>111</v>
      </c>
      <c r="B113" s="12" t="s">
        <v>112</v>
      </c>
      <c r="C113" s="25" t="s">
        <v>106</v>
      </c>
      <c r="D113" s="13">
        <v>2022</v>
      </c>
      <c r="E113" s="13">
        <v>80</v>
      </c>
    </row>
    <row r="114" spans="1:5" ht="56.25" x14ac:dyDescent="0.3">
      <c r="A114" s="12" t="s">
        <v>111</v>
      </c>
      <c r="B114" s="12" t="s">
        <v>113</v>
      </c>
      <c r="C114" s="25" t="s">
        <v>106</v>
      </c>
      <c r="D114" s="13">
        <v>2022</v>
      </c>
      <c r="E114" s="13">
        <v>80</v>
      </c>
    </row>
    <row r="115" spans="1:5" ht="56.25" x14ac:dyDescent="0.3">
      <c r="A115" s="12" t="s">
        <v>111</v>
      </c>
      <c r="B115" s="12" t="s">
        <v>114</v>
      </c>
      <c r="C115" s="25" t="s">
        <v>106</v>
      </c>
      <c r="D115" s="13">
        <v>2022</v>
      </c>
      <c r="E115" s="13">
        <v>80</v>
      </c>
    </row>
  </sheetData>
  <mergeCells count="6">
    <mergeCell ref="A1:E1"/>
    <mergeCell ref="A2:E2"/>
    <mergeCell ref="B34:B36"/>
    <mergeCell ref="C34:C36"/>
    <mergeCell ref="D34:D36"/>
    <mergeCell ref="E34:E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3.6.3 &amp; 3.6.4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2022-12-16T07:01:37Z</dcterms:created>
  <dcterms:modified xsi:type="dcterms:W3CDTF">2023-04-15T23:02:33Z</dcterms:modified>
</cp:coreProperties>
</file>